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DESF50\Downloads\"/>
    </mc:Choice>
  </mc:AlternateContent>
  <xr:revisionPtr revIDLastSave="0" documentId="13_ncr:1_{C48A4804-A45B-4BC8-99F2-291A51A2506C}" xr6:coauthVersionLast="47" xr6:coauthVersionMax="47" xr10:uidLastSave="{00000000-0000-0000-0000-000000000000}"/>
  <bookViews>
    <workbookView xWindow="-120" yWindow="-120" windowWidth="29040" windowHeight="15840" xr2:uid="{13B76B80-AC9D-4993-9509-6CB737ED0872}"/>
  </bookViews>
  <sheets>
    <sheet name="20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I33" i="1"/>
  <c r="I29" i="1"/>
  <c r="I25" i="1"/>
  <c r="I9" i="1"/>
</calcChain>
</file>

<file path=xl/sharedStrings.xml><?xml version="1.0" encoding="utf-8"?>
<sst xmlns="http://schemas.openxmlformats.org/spreadsheetml/2006/main" count="42" uniqueCount="38">
  <si>
    <t>FÖRENING</t>
  </si>
  <si>
    <t>Nov</t>
  </si>
  <si>
    <t>Dec</t>
  </si>
  <si>
    <t>Jan</t>
  </si>
  <si>
    <t>Feb</t>
  </si>
  <si>
    <t>Mars</t>
  </si>
  <si>
    <t>NAMN</t>
  </si>
  <si>
    <t>VIP (Elektron ligg)</t>
  </si>
  <si>
    <t>VIP 30 skott junior</t>
  </si>
  <si>
    <t>Erica Alexiusson</t>
  </si>
  <si>
    <t>Marcus -Pekka D</t>
  </si>
  <si>
    <t>Tuva Gyllensten</t>
  </si>
  <si>
    <t>Levi Almerheim</t>
  </si>
  <si>
    <t>Frida Alfredsson</t>
  </si>
  <si>
    <t>SENIOR SH1 R3</t>
  </si>
  <si>
    <t>SENIOR SH2 R5</t>
  </si>
  <si>
    <t>Markus- Pekka D</t>
  </si>
  <si>
    <t>SENIOR SH2 R4</t>
  </si>
  <si>
    <t>Roger Gustafsson</t>
  </si>
  <si>
    <t>Anton Norberg</t>
  </si>
  <si>
    <t>Linus Hellqvist</t>
  </si>
  <si>
    <t>Maria Olsson</t>
  </si>
  <si>
    <t>Öckerö SF</t>
  </si>
  <si>
    <t>Umeå SF</t>
  </si>
  <si>
    <t>Värnamo SKF</t>
  </si>
  <si>
    <t>Sävsjö SKF</t>
  </si>
  <si>
    <t>VIP Öppen klass</t>
  </si>
  <si>
    <t>Oskar Lindgren</t>
  </si>
  <si>
    <t>Viktor Hansson</t>
  </si>
  <si>
    <t>TOTALT</t>
  </si>
  <si>
    <t>Sportskytte</t>
  </si>
  <si>
    <t>Team Träffpunkten</t>
  </si>
  <si>
    <r>
      <t xml:space="preserve">JUNIOR SH2 R5 </t>
    </r>
    <r>
      <rPr>
        <sz val="11"/>
        <color theme="1"/>
        <rFont val="Arial"/>
        <family val="2"/>
      </rPr>
      <t>Öppen klass</t>
    </r>
  </si>
  <si>
    <t>Östhammar SF</t>
  </si>
  <si>
    <t>Aleholm SF</t>
  </si>
  <si>
    <t>Göteborg SF</t>
  </si>
  <si>
    <t>TOTALSTÄLLNING</t>
  </si>
  <si>
    <t xml:space="preserve">SVERIGESERIEN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</si>
</sst>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b/>
      <u/>
      <sz val="11"/>
      <color theme="1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trike/>
      <sz val="12"/>
      <name val="Arial"/>
      <family val="2"/>
      <charset val="1"/>
    </font>
    <font>
      <b/>
      <strike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2" fillId="3" borderId="0" xfId="0" applyFont="1" applyFill="1" applyAlignment="1">
      <alignment horizontal="left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left" wrapText="1"/>
    </xf>
    <xf numFmtId="0" fontId="8" fillId="0" borderId="0" xfId="0" applyFont="1"/>
    <xf numFmtId="0" fontId="12" fillId="0" borderId="0" xfId="0" applyFont="1" applyAlignment="1">
      <alignment vertical="top" wrapText="1"/>
    </xf>
    <xf numFmtId="49" fontId="13" fillId="0" borderId="0" xfId="0" applyNumberFormat="1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2" fillId="4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5" fillId="5" borderId="0" xfId="0" applyNumberFormat="1" applyFont="1" applyFill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4" fillId="0" borderId="0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2" fillId="5" borderId="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164" fontId="16" fillId="4" borderId="1" xfId="0" applyNumberFormat="1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/>
    </xf>
    <xf numFmtId="164" fontId="10" fillId="6" borderId="1" xfId="0" applyNumberFormat="1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164" fontId="3" fillId="6" borderId="1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699338</xdr:colOff>
      <xdr:row>1</xdr:row>
      <xdr:rowOff>499915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7EC4E53F-5F35-C65D-A2D6-F16882382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90500"/>
          <a:ext cx="2347163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0BD6-1A7E-4EF3-BF29-99C4C3D4EFAB}">
  <dimension ref="A2:AMK1048524"/>
  <sheetViews>
    <sheetView showGridLines="0" tabSelected="1" workbookViewId="0">
      <selection activeCell="M18" sqref="M18"/>
    </sheetView>
  </sheetViews>
  <sheetFormatPr defaultRowHeight="15" x14ac:dyDescent="0.25"/>
  <cols>
    <col min="1" max="1" width="4.28515625" style="1" customWidth="1"/>
    <col min="2" max="2" width="24.7109375" style="1" customWidth="1"/>
    <col min="3" max="3" width="21.140625" style="18" customWidth="1"/>
    <col min="4" max="8" width="7.7109375" style="17" customWidth="1"/>
    <col min="9" max="9" width="11" style="18" customWidth="1"/>
    <col min="10" max="10" width="9.140625" style="1"/>
    <col min="11" max="11" width="18" style="1" customWidth="1"/>
    <col min="12" max="1025" width="9.140625" style="1"/>
  </cols>
  <sheetData>
    <row r="2" spans="1:1025" ht="50.25" customHeight="1" x14ac:dyDescent="0.25"/>
    <row r="4" spans="1:1025" ht="15.75" x14ac:dyDescent="0.25">
      <c r="B4" s="19" t="s">
        <v>36</v>
      </c>
      <c r="C4" s="19" t="s">
        <v>37</v>
      </c>
    </row>
    <row r="5" spans="1:1025" ht="15.75" x14ac:dyDescent="0.25">
      <c r="B5" s="9"/>
      <c r="C5" s="19" t="s">
        <v>30</v>
      </c>
    </row>
    <row r="6" spans="1:1025" ht="15.75" x14ac:dyDescent="0.25">
      <c r="B6" s="9"/>
      <c r="C6" s="19"/>
      <c r="D6" s="15">
        <v>2023</v>
      </c>
      <c r="E6" s="15">
        <v>2023</v>
      </c>
      <c r="F6" s="15">
        <v>2024</v>
      </c>
      <c r="G6" s="15">
        <v>2024</v>
      </c>
      <c r="H6" s="15">
        <v>2024</v>
      </c>
    </row>
    <row r="7" spans="1:1025" ht="15.75" x14ac:dyDescent="0.25">
      <c r="B7" s="26" t="s">
        <v>6</v>
      </c>
      <c r="C7" s="27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5</v>
      </c>
      <c r="I7" s="29" t="s">
        <v>29</v>
      </c>
    </row>
    <row r="8" spans="1:1025" ht="15.75" x14ac:dyDescent="0.25">
      <c r="B8" s="6" t="s">
        <v>14</v>
      </c>
      <c r="C8" s="24"/>
      <c r="D8" s="30"/>
      <c r="E8" s="31"/>
      <c r="F8" s="2"/>
      <c r="G8" s="2"/>
      <c r="H8" s="2"/>
      <c r="I8" s="23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</row>
    <row r="9" spans="1:1025" ht="15.75" x14ac:dyDescent="0.25">
      <c r="B9" s="3" t="s">
        <v>13</v>
      </c>
      <c r="C9" s="21" t="s">
        <v>31</v>
      </c>
      <c r="D9" s="35">
        <v>607.9</v>
      </c>
      <c r="E9" s="44">
        <v>615.20000000000005</v>
      </c>
      <c r="F9" s="41">
        <v>615.20000000000005</v>
      </c>
      <c r="G9" s="41">
        <v>612.9</v>
      </c>
      <c r="H9" s="49">
        <v>0</v>
      </c>
      <c r="I9" s="55">
        <f>SUM(D9:H9)</f>
        <v>2451.1999999999998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</row>
    <row r="10" spans="1:1025" ht="15.75" x14ac:dyDescent="0.25">
      <c r="B10" s="16"/>
      <c r="C10" s="22"/>
      <c r="D10" s="30"/>
      <c r="E10" s="31"/>
      <c r="F10" s="2"/>
      <c r="G10" s="2"/>
      <c r="H10" s="2"/>
      <c r="I10" s="2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</row>
    <row r="11" spans="1:1025" ht="15.75" x14ac:dyDescent="0.25">
      <c r="B11" s="10" t="s">
        <v>17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</row>
    <row r="12" spans="1:1025" ht="15.75" x14ac:dyDescent="0.25">
      <c r="B12" s="4" t="s">
        <v>16</v>
      </c>
      <c r="C12" s="21" t="s">
        <v>23</v>
      </c>
      <c r="D12" s="43">
        <v>619.20000000000005</v>
      </c>
      <c r="E12" s="44">
        <v>626.70000000000005</v>
      </c>
      <c r="F12" s="49">
        <v>621</v>
      </c>
      <c r="G12" s="54">
        <v>618.5</v>
      </c>
      <c r="H12" s="49">
        <v>619</v>
      </c>
      <c r="I12" s="55">
        <v>2485.9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</row>
    <row r="13" spans="1:1025" ht="15.75" x14ac:dyDescent="0.25">
      <c r="C13" s="2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ht="17.100000000000001" customHeight="1" x14ac:dyDescent="0.25">
      <c r="B14" s="6" t="s">
        <v>15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s="1" customFormat="1" ht="17.100000000000001" customHeight="1" x14ac:dyDescent="0.25">
      <c r="A15" s="12">
        <v>1</v>
      </c>
      <c r="B15" s="4" t="s">
        <v>10</v>
      </c>
      <c r="C15" s="21" t="s">
        <v>23</v>
      </c>
      <c r="D15" s="35">
        <v>628.5</v>
      </c>
      <c r="E15" s="40">
        <v>631.6</v>
      </c>
      <c r="F15" s="54">
        <v>627.1</v>
      </c>
      <c r="G15" s="42">
        <v>632.5</v>
      </c>
      <c r="H15" s="41">
        <v>633.5</v>
      </c>
      <c r="I15" s="55">
        <v>2526.1</v>
      </c>
    </row>
    <row r="16" spans="1:1025" s="1" customFormat="1" ht="17.100000000000001" customHeight="1" x14ac:dyDescent="0.25">
      <c r="A16" s="12">
        <v>2</v>
      </c>
      <c r="B16" s="3" t="s">
        <v>11</v>
      </c>
      <c r="C16" s="21" t="s">
        <v>24</v>
      </c>
      <c r="D16" s="50">
        <v>600.6</v>
      </c>
      <c r="E16" s="40">
        <v>618.9</v>
      </c>
      <c r="F16" s="41">
        <v>619.70000000000005</v>
      </c>
      <c r="G16" s="42">
        <v>625.4</v>
      </c>
      <c r="H16" s="41">
        <v>627.6</v>
      </c>
      <c r="I16" s="55">
        <v>2491.6</v>
      </c>
    </row>
    <row r="17" spans="1:9" s="1" customFormat="1" ht="17.100000000000001" customHeight="1" x14ac:dyDescent="0.25">
      <c r="A17" s="13">
        <v>3</v>
      </c>
      <c r="B17" s="4" t="s">
        <v>27</v>
      </c>
      <c r="C17" s="21" t="s">
        <v>23</v>
      </c>
      <c r="D17" s="46">
        <v>618</v>
      </c>
      <c r="E17" s="40">
        <v>622.79999999999995</v>
      </c>
      <c r="F17" s="41">
        <v>616.6</v>
      </c>
      <c r="G17" s="42">
        <v>624.79999999999995</v>
      </c>
      <c r="H17" s="49">
        <v>0</v>
      </c>
      <c r="I17" s="55">
        <f>SUM(D17:H17)</f>
        <v>2482.1999999999998</v>
      </c>
    </row>
    <row r="18" spans="1:9" s="1" customFormat="1" ht="17.100000000000001" customHeight="1" x14ac:dyDescent="0.25">
      <c r="A18" s="13">
        <v>4</v>
      </c>
      <c r="B18" s="3" t="s">
        <v>9</v>
      </c>
      <c r="C18" s="21" t="s">
        <v>22</v>
      </c>
      <c r="D18" s="51">
        <v>606.70000000000005</v>
      </c>
      <c r="E18" s="44">
        <v>613.9</v>
      </c>
      <c r="F18" s="41">
        <v>622.79999999999995</v>
      </c>
      <c r="G18" s="41">
        <v>617</v>
      </c>
      <c r="H18" s="41">
        <v>617.20000000000005</v>
      </c>
      <c r="I18" s="56">
        <v>2470.9</v>
      </c>
    </row>
    <row r="19" spans="1:9" s="1" customFormat="1" ht="16.5" customHeight="1" x14ac:dyDescent="0.25">
      <c r="A19" s="14"/>
      <c r="B19" s="5"/>
      <c r="C19" s="22"/>
      <c r="D19" s="30"/>
      <c r="E19" s="31"/>
      <c r="F19" s="2"/>
      <c r="G19" s="2"/>
      <c r="H19" s="2"/>
      <c r="I19" s="23"/>
    </row>
    <row r="20" spans="1:9" s="1" customFormat="1" ht="29.25" customHeight="1" x14ac:dyDescent="0.2">
      <c r="A20" s="13"/>
      <c r="B20" s="20" t="s">
        <v>32</v>
      </c>
      <c r="C20" s="18"/>
      <c r="D20" s="17"/>
      <c r="E20" s="17"/>
      <c r="F20" s="17"/>
      <c r="G20" s="17"/>
      <c r="H20" s="17"/>
      <c r="I20" s="18"/>
    </row>
    <row r="21" spans="1:9" s="1" customFormat="1" ht="17.100000000000001" customHeight="1" x14ac:dyDescent="0.2">
      <c r="A21" s="13">
        <v>1</v>
      </c>
      <c r="B21" s="8" t="s">
        <v>28</v>
      </c>
      <c r="C21" s="11" t="s">
        <v>33</v>
      </c>
      <c r="D21" s="43">
        <v>624.9</v>
      </c>
      <c r="E21" s="52">
        <v>624</v>
      </c>
      <c r="F21" s="43">
        <v>628</v>
      </c>
      <c r="G21" s="43">
        <v>629.9</v>
      </c>
      <c r="H21" s="43">
        <v>626.5</v>
      </c>
      <c r="I21" s="57">
        <v>2509.3000000000002</v>
      </c>
    </row>
    <row r="22" spans="1:9" s="1" customFormat="1" ht="17.100000000000001" customHeight="1" x14ac:dyDescent="0.2">
      <c r="A22" s="12">
        <v>2</v>
      </c>
      <c r="B22" s="8" t="s">
        <v>12</v>
      </c>
      <c r="C22" s="21" t="s">
        <v>25</v>
      </c>
      <c r="D22" s="53">
        <v>615.20000000000005</v>
      </c>
      <c r="E22" s="46">
        <v>621</v>
      </c>
      <c r="F22" s="43">
        <v>621.4</v>
      </c>
      <c r="G22" s="43">
        <v>617.79999999999995</v>
      </c>
      <c r="H22" s="43">
        <v>622</v>
      </c>
      <c r="I22" s="57">
        <v>2482.1999999999998</v>
      </c>
    </row>
    <row r="23" spans="1:9" s="1" customFormat="1" ht="17.100000000000001" customHeight="1" x14ac:dyDescent="0.25">
      <c r="A23" s="13"/>
      <c r="B23" s="5"/>
      <c r="C23" s="22"/>
      <c r="D23" s="30"/>
      <c r="E23" s="31"/>
      <c r="F23" s="2"/>
      <c r="G23" s="2"/>
      <c r="H23" s="2"/>
      <c r="I23" s="23"/>
    </row>
    <row r="24" spans="1:9" ht="15.75" x14ac:dyDescent="0.25">
      <c r="A24" s="15"/>
      <c r="B24" s="7" t="s">
        <v>7</v>
      </c>
    </row>
    <row r="25" spans="1:9" ht="16.5" customHeight="1" x14ac:dyDescent="0.25">
      <c r="A25" s="15"/>
      <c r="B25" s="4" t="s">
        <v>18</v>
      </c>
      <c r="C25" s="21" t="s">
        <v>31</v>
      </c>
      <c r="D25" s="45">
        <v>561.79999999999995</v>
      </c>
      <c r="E25" s="44">
        <v>579.6</v>
      </c>
      <c r="F25" s="41">
        <v>581.1</v>
      </c>
      <c r="G25" s="41">
        <v>600.4</v>
      </c>
      <c r="H25" s="49">
        <v>0</v>
      </c>
      <c r="I25" s="55">
        <f>SUM(D25:H25)</f>
        <v>2322.9</v>
      </c>
    </row>
    <row r="26" spans="1:9" ht="15.75" x14ac:dyDescent="0.25">
      <c r="A26" s="15"/>
      <c r="B26" s="5"/>
      <c r="C26" s="22"/>
      <c r="D26" s="38"/>
      <c r="E26" s="36"/>
      <c r="F26" s="37"/>
      <c r="G26" s="2"/>
      <c r="H26" s="2"/>
      <c r="I26" s="23"/>
    </row>
    <row r="27" spans="1:9" ht="15.75" x14ac:dyDescent="0.25">
      <c r="B27" s="10" t="s">
        <v>26</v>
      </c>
    </row>
    <row r="28" spans="1:9" ht="15.75" x14ac:dyDescent="0.25">
      <c r="A28" s="15">
        <v>1</v>
      </c>
      <c r="B28" s="8" t="s">
        <v>19</v>
      </c>
      <c r="C28" s="11" t="s">
        <v>34</v>
      </c>
      <c r="D28" s="43">
        <v>545.6</v>
      </c>
      <c r="E28" s="43">
        <v>537.5</v>
      </c>
      <c r="F28" s="43">
        <v>526.5</v>
      </c>
      <c r="G28" s="43">
        <v>556</v>
      </c>
      <c r="H28" s="53">
        <v>531.29999999999995</v>
      </c>
      <c r="I28" s="57">
        <v>2165.6</v>
      </c>
    </row>
    <row r="29" spans="1:9" ht="15.75" x14ac:dyDescent="0.25">
      <c r="A29" s="15">
        <v>2</v>
      </c>
      <c r="B29" s="4" t="s">
        <v>21</v>
      </c>
      <c r="C29" s="21" t="s">
        <v>23</v>
      </c>
      <c r="D29" s="43">
        <v>586.79999999999995</v>
      </c>
      <c r="E29" s="47">
        <v>0</v>
      </c>
      <c r="F29" s="49">
        <v>0</v>
      </c>
      <c r="G29" s="41">
        <v>599.5</v>
      </c>
      <c r="H29" s="41">
        <v>581.9</v>
      </c>
      <c r="I29" s="55">
        <f>SUM(D29:H29)</f>
        <v>1768.1999999999998</v>
      </c>
    </row>
    <row r="30" spans="1:9" x14ac:dyDescent="0.25">
      <c r="A30" s="15"/>
    </row>
    <row r="32" spans="1:9" ht="15.75" x14ac:dyDescent="0.25">
      <c r="B32" s="10" t="s">
        <v>8</v>
      </c>
    </row>
    <row r="33" spans="1:9" ht="15.75" x14ac:dyDescent="0.25">
      <c r="A33" s="15"/>
      <c r="B33" s="4" t="s">
        <v>20</v>
      </c>
      <c r="C33" s="21" t="s">
        <v>35</v>
      </c>
      <c r="D33" s="34">
        <v>269.8</v>
      </c>
      <c r="E33" s="32">
        <v>289.39999999999998</v>
      </c>
      <c r="F33" s="33">
        <v>292.60000000000002</v>
      </c>
      <c r="G33" s="33">
        <v>286.39999999999998</v>
      </c>
      <c r="H33" s="33">
        <v>0</v>
      </c>
      <c r="I33" s="56">
        <f>SUM(D33:H33)</f>
        <v>1138.2</v>
      </c>
    </row>
    <row r="34" spans="1:9" x14ac:dyDescent="0.25">
      <c r="A34" s="15"/>
    </row>
    <row r="35" spans="1:9" x14ac:dyDescent="0.25">
      <c r="A35" s="15"/>
    </row>
    <row r="36" spans="1:9" ht="15.75" x14ac:dyDescent="0.25">
      <c r="I36" s="19"/>
    </row>
    <row r="38" spans="1:9" ht="18.75" x14ac:dyDescent="0.25">
      <c r="B38" s="48"/>
    </row>
    <row r="1048524" spans="3:9" customFormat="1" ht="12.75" customHeight="1" x14ac:dyDescent="0.25">
      <c r="C1048524" s="25"/>
      <c r="D1048524" s="39"/>
      <c r="E1048524" s="39"/>
      <c r="F1048524" s="39"/>
      <c r="G1048524" s="39"/>
      <c r="H1048524" s="39"/>
      <c r="I1048524" s="25"/>
    </row>
  </sheetData>
  <sortState xmlns:xlrd2="http://schemas.microsoft.com/office/spreadsheetml/2017/richdata2" ref="A15:AMK18">
    <sortCondition descending="1" ref="G15:G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Gustafsson  (Västerbottens Parasport)</dc:creator>
  <cp:lastModifiedBy>Calle Delling (Parasport Sverige)</cp:lastModifiedBy>
  <dcterms:created xsi:type="dcterms:W3CDTF">2023-11-20T18:29:16Z</dcterms:created>
  <dcterms:modified xsi:type="dcterms:W3CDTF">2024-04-22T10:56:54Z</dcterms:modified>
</cp:coreProperties>
</file>